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  <c r="L8" i="27"/>
  <c r="J8" i="27"/>
  <c r="H8" i="27"/>
  <c r="F8" i="27"/>
  <c r="D8" i="27"/>
  <c r="L7" i="27"/>
  <c r="J7" i="27"/>
  <c r="H7" i="27"/>
  <c r="F7" i="27"/>
  <c r="D7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<sst xmlns="http://schemas.openxmlformats.org/spreadsheetml/2006/main" count="31" uniqueCount="31">
  <si>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</si>
  <si>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</si>
  <si>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</si>
  <si>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</si>
  <si>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</si>
  <si>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</si>
  <si>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</si>
  <si>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</si>
  <si>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</si>
  <si>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</si>
  <si>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</si>
  <si>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</si>
  <si>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</si>
  <si>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</si>
  <si>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</si>
  <si>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</si>
  <si>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</si>
  <si>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</si>
  <si>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</si>
  <si>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</si>
  <si>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</si>
  <si>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قضاء: البترون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</si>
  <si>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</si>
  <si>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</si>
  <si>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</si>
  <si>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فئة عمر الحائز*</t>
  </si>
  <si>
    <t>%
 (2/1)</t>
  </si>
  <si>
    <t>%
 (6/1)</t>
  </si>
  <si>
    <t>%
 (5/1)</t>
  </si>
  <si>
    <t>%
 (4/1)</t>
  </si>
  <si>
    <t>%
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</si>
</sst>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6" xfId="0" applyFont="1" applyBorder="1"/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0" xfId="0" applyFont="1" applyBorder="1"/>
    <xf numFmtId="0" fontId="1" fillId="0" borderId="0" xfId="0" applyFont="1"/>
    <xf numFmtId="0" fontId="1" fillId="0" borderId="15" xfId="0" applyFont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165" fontId="0" fillId="0" borderId="10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D3" sqref="D3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4" width="7.7109375" customWidth="1"/>
    <col min="15" max="16" width="7.42578125" customWidth="1"/>
  </cols>
  <sheetData>
    <row r="1" spans="1:18" ht="38.25" customHeight="1" x14ac:dyDescent="0.2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8" s="2" customFormat="1" ht="56.25" customHeight="1" x14ac:dyDescent="0.2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6"/>
      <c r="N2" s="6"/>
      <c r="O2" s="6"/>
      <c r="P2" s="6"/>
      <c r="Q2" s="6"/>
      <c r="R2" s="6"/>
    </row>
    <row r="3" spans="1:18" s="2" customFormat="1" ht="21.7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6"/>
      <c r="N3" s="6"/>
      <c r="O3" s="6"/>
      <c r="P3" s="6"/>
      <c r="Q3" s="6"/>
      <c r="R3" s="6"/>
    </row>
    <row r="4" spans="1:18" s="3" customFormat="1" ht="18" customHeight="1" thickBot="1" x14ac:dyDescent="0.35">
      <c r="A4" s="5" t="s">
        <v>20</v>
      </c>
      <c r="L4" s="4" t="s">
        <v>7</v>
      </c>
      <c r="M4" s="7"/>
      <c r="N4" s="8"/>
      <c r="O4" s="8"/>
      <c r="P4" s="7"/>
      <c r="Q4" s="7"/>
      <c r="R4" s="7"/>
    </row>
    <row r="5" spans="1:18" ht="57.6" customHeight="1" thickBot="1" x14ac:dyDescent="0.3">
      <c r="A5" s="36" t="s">
        <v>0</v>
      </c>
      <c r="B5" s="38" t="s">
        <v>19</v>
      </c>
      <c r="C5" s="38" t="s">
        <v>8</v>
      </c>
      <c r="D5" s="38"/>
      <c r="E5" s="38" t="s">
        <v>16</v>
      </c>
      <c r="F5" s="38"/>
      <c r="G5" s="38" t="s">
        <v>17</v>
      </c>
      <c r="H5" s="38"/>
      <c r="I5" s="38" t="s">
        <v>10</v>
      </c>
      <c r="J5" s="38"/>
      <c r="K5" s="38" t="s">
        <v>9</v>
      </c>
      <c r="L5" s="38"/>
      <c r="M5" s="9"/>
      <c r="N5" s="9"/>
      <c r="O5" s="9"/>
      <c r="P5" s="9"/>
      <c r="Q5" s="9"/>
      <c r="R5" s="9"/>
    </row>
    <row r="6" spans="1:18" ht="45" customHeight="1" thickBot="1" x14ac:dyDescent="0.3">
      <c r="A6" s="37"/>
      <c r="B6" s="38"/>
      <c r="C6" s="1" t="s">
        <v>15</v>
      </c>
      <c r="D6" s="1" t="s">
        <v>26</v>
      </c>
      <c r="E6" s="1" t="s">
        <v>12</v>
      </c>
      <c r="F6" s="1" t="s">
        <v>30</v>
      </c>
      <c r="G6" s="1" t="s">
        <v>11</v>
      </c>
      <c r="H6" s="1" t="s">
        <v>29</v>
      </c>
      <c r="I6" s="1" t="s">
        <v>13</v>
      </c>
      <c r="J6" s="1" t="s">
        <v>28</v>
      </c>
      <c r="K6" s="1" t="s">
        <v>14</v>
      </c>
      <c r="L6" s="1" t="s">
        <v>27</v>
      </c>
      <c r="M6" s="9"/>
      <c r="N6" s="9"/>
      <c r="O6" s="9"/>
      <c r="P6" s="9"/>
      <c r="Q6" s="9"/>
      <c r="R6" s="9"/>
    </row>
    <row r="7" spans="1:18" ht="18" customHeight="1" x14ac:dyDescent="0.25">
      <c r="A7" s="30" t="s">
        <v>24</v>
      </c>
      <c r="B7" s="10">
        <v>6</v>
      </c>
      <c r="C7" s="11">
        <v>1.5</v>
      </c>
      <c r="D7" s="12">
        <f t="shared" ref="D7:D14" si="0">C7/B7*100</f>
        <v>25</v>
      </c>
      <c r="E7" s="11">
        <v>0</v>
      </c>
      <c r="F7" s="12">
        <f>E7/B7*100</f>
        <v>0</v>
      </c>
      <c r="G7" s="11">
        <v>4.5</v>
      </c>
      <c r="H7" s="12">
        <f>G7/B7*100</f>
        <v>75</v>
      </c>
      <c r="I7" s="11">
        <v>0</v>
      </c>
      <c r="J7" s="12">
        <f>I7/B7*100</f>
        <v>0</v>
      </c>
      <c r="K7" s="11">
        <v>0</v>
      </c>
      <c r="L7" s="13">
        <f>K7/B7*100</f>
        <v>0</v>
      </c>
      <c r="M7" s="9"/>
      <c r="N7" s="9"/>
      <c r="O7" s="9"/>
      <c r="P7" s="9"/>
      <c r="Q7" s="9"/>
      <c r="R7" s="9"/>
    </row>
    <row r="8" spans="1:18" ht="18" customHeight="1" x14ac:dyDescent="0.25">
      <c r="A8" s="31" t="s">
        <v>1</v>
      </c>
      <c r="B8" s="14">
        <v>6</v>
      </c>
      <c r="C8" s="15">
        <v>0.5</v>
      </c>
      <c r="D8" s="16">
        <f t="shared" si="0"/>
        <v>8.3333333333333321</v>
      </c>
      <c r="E8" s="15">
        <v>2</v>
      </c>
      <c r="F8" s="16">
        <f t="shared" ref="F8:F14" si="1">E8/B8*100</f>
        <v>33.333333333333329</v>
      </c>
      <c r="G8" s="15">
        <v>3.5</v>
      </c>
      <c r="H8" s="16">
        <f t="shared" ref="H8:H14" si="2">G8/B8*100</f>
        <v>58.333333333333336</v>
      </c>
      <c r="I8" s="15">
        <v>0</v>
      </c>
      <c r="J8" s="16">
        <f t="shared" ref="J8:J14" si="3">I8/B8*100</f>
        <v>0</v>
      </c>
      <c r="K8" s="15">
        <v>0</v>
      </c>
      <c r="L8" s="17">
        <f t="shared" ref="L8:L14" si="4">K8/B8*100</f>
        <v>0</v>
      </c>
      <c r="M8" s="9"/>
      <c r="N8" s="9"/>
      <c r="O8" s="9"/>
      <c r="P8" s="9"/>
      <c r="Q8" s="9"/>
      <c r="R8" s="9"/>
    </row>
    <row r="9" spans="1:18" ht="18" customHeight="1" x14ac:dyDescent="0.25">
      <c r="A9" s="31" t="s">
        <v>2</v>
      </c>
      <c r="B9" s="14">
        <v>95.2</v>
      </c>
      <c r="C9" s="15">
        <v>42.3</v>
      </c>
      <c r="D9" s="16">
        <f t="shared" si="0"/>
        <v>44.432773109243698</v>
      </c>
      <c r="E9" s="15">
        <v>1.5</v>
      </c>
      <c r="F9" s="16">
        <f t="shared" si="1"/>
        <v>1.5756302521008403</v>
      </c>
      <c r="G9" s="15">
        <v>51.1</v>
      </c>
      <c r="H9" s="16">
        <f t="shared" si="2"/>
        <v>53.67647058823529</v>
      </c>
      <c r="I9" s="33">
        <v>0.3</v>
      </c>
      <c r="J9" s="16">
        <f t="shared" si="3"/>
        <v>0.31512605042016806</v>
      </c>
      <c r="K9" s="15">
        <v>0</v>
      </c>
      <c r="L9" s="17">
        <f t="shared" si="4"/>
        <v>0</v>
      </c>
      <c r="M9" s="9"/>
      <c r="N9" s="9"/>
      <c r="O9" s="9"/>
      <c r="P9" s="9"/>
      <c r="Q9" s="9"/>
      <c r="R9" s="9"/>
    </row>
    <row r="10" spans="1:18" ht="18" customHeight="1" x14ac:dyDescent="0.25">
      <c r="A10" s="31" t="s">
        <v>4</v>
      </c>
      <c r="B10" s="14">
        <v>88</v>
      </c>
      <c r="C10" s="15">
        <v>2.5</v>
      </c>
      <c r="D10" s="16">
        <f t="shared" si="0"/>
        <v>2.8409090909090908</v>
      </c>
      <c r="E10" s="15">
        <v>25.55</v>
      </c>
      <c r="F10" s="16">
        <f t="shared" si="1"/>
        <v>29.03409090909091</v>
      </c>
      <c r="G10" s="15">
        <v>58.75</v>
      </c>
      <c r="H10" s="16">
        <f t="shared" si="2"/>
        <v>66.76136363636364</v>
      </c>
      <c r="I10" s="15">
        <v>1.2</v>
      </c>
      <c r="J10" s="16">
        <f t="shared" si="3"/>
        <v>1.3636363636363635</v>
      </c>
      <c r="K10" s="15">
        <v>0</v>
      </c>
      <c r="L10" s="17">
        <f t="shared" si="4"/>
        <v>0</v>
      </c>
      <c r="M10" s="9"/>
      <c r="N10" s="9"/>
      <c r="O10" s="9"/>
      <c r="P10" s="9"/>
      <c r="Q10" s="9"/>
      <c r="R10" s="9"/>
    </row>
    <row r="11" spans="1:18" ht="18" customHeight="1" x14ac:dyDescent="0.25">
      <c r="A11" s="31" t="s">
        <v>3</v>
      </c>
      <c r="B11" s="14">
        <v>561.51</v>
      </c>
      <c r="C11" s="15">
        <v>19.05</v>
      </c>
      <c r="D11" s="16">
        <f t="shared" si="0"/>
        <v>3.3926377090345676</v>
      </c>
      <c r="E11" s="15">
        <v>65.900000000000006</v>
      </c>
      <c r="F11" s="16">
        <f t="shared" si="1"/>
        <v>11.736211287421417</v>
      </c>
      <c r="G11" s="15">
        <v>394.76</v>
      </c>
      <c r="H11" s="16">
        <f t="shared" si="2"/>
        <v>70.303289344802408</v>
      </c>
      <c r="I11" s="33">
        <v>0.4</v>
      </c>
      <c r="J11" s="16">
        <f t="shared" si="3"/>
        <v>7.1236487328809828E-2</v>
      </c>
      <c r="K11" s="15">
        <v>81.400000000000006</v>
      </c>
      <c r="L11" s="17">
        <f t="shared" si="4"/>
        <v>14.4966251714128</v>
      </c>
      <c r="M11" s="9"/>
      <c r="N11" s="9"/>
      <c r="O11" s="9"/>
      <c r="P11" s="9"/>
      <c r="Q11" s="9"/>
      <c r="R11" s="9"/>
    </row>
    <row r="12" spans="1:18" ht="18" customHeight="1" x14ac:dyDescent="0.25">
      <c r="A12" s="31" t="s">
        <v>5</v>
      </c>
      <c r="B12" s="14">
        <v>58.9</v>
      </c>
      <c r="C12" s="15">
        <v>4.5999999999999996</v>
      </c>
      <c r="D12" s="16">
        <f t="shared" si="0"/>
        <v>7.8098471986417657</v>
      </c>
      <c r="E12" s="15">
        <v>6.1</v>
      </c>
      <c r="F12" s="16">
        <f t="shared" si="1"/>
        <v>10.356536502546689</v>
      </c>
      <c r="G12" s="15">
        <v>45.5</v>
      </c>
      <c r="H12" s="16">
        <f t="shared" si="2"/>
        <v>77.249575551782684</v>
      </c>
      <c r="I12" s="15">
        <v>2</v>
      </c>
      <c r="J12" s="16">
        <f t="shared" si="3"/>
        <v>3.3955857385398982</v>
      </c>
      <c r="K12" s="15">
        <v>0.7</v>
      </c>
      <c r="L12" s="17">
        <f t="shared" si="4"/>
        <v>1.1884550084889642</v>
      </c>
      <c r="M12" s="9"/>
      <c r="N12" s="9"/>
      <c r="O12" s="9"/>
      <c r="P12" s="9"/>
      <c r="Q12" s="9"/>
      <c r="R12" s="9"/>
    </row>
    <row r="13" spans="1:18" ht="18" customHeight="1" thickBot="1" x14ac:dyDescent="0.3">
      <c r="A13" s="32" t="s">
        <v>6</v>
      </c>
      <c r="B13" s="18">
        <v>143.35</v>
      </c>
      <c r="C13" s="19">
        <v>5.7</v>
      </c>
      <c r="D13" s="20">
        <f t="shared" si="0"/>
        <v>3.976281827694454</v>
      </c>
      <c r="E13" s="19">
        <v>29.55</v>
      </c>
      <c r="F13" s="20">
        <f t="shared" si="1"/>
        <v>20.613882106731776</v>
      </c>
      <c r="G13" s="19">
        <v>93.65</v>
      </c>
      <c r="H13" s="20">
        <f t="shared" si="2"/>
        <v>65.329612835716787</v>
      </c>
      <c r="I13" s="19">
        <v>6.45</v>
      </c>
      <c r="J13" s="20">
        <f t="shared" si="3"/>
        <v>4.4994768050226721</v>
      </c>
      <c r="K13" s="19">
        <v>8</v>
      </c>
      <c r="L13" s="21">
        <f t="shared" si="4"/>
        <v>5.5807464248343219</v>
      </c>
      <c r="M13" s="9"/>
      <c r="N13" s="9"/>
      <c r="O13" s="9"/>
      <c r="P13" s="9"/>
      <c r="Q13" s="9"/>
      <c r="R13" s="9"/>
    </row>
    <row r="14" spans="1:18" s="29" customFormat="1" ht="15" customHeight="1" thickBot="1" x14ac:dyDescent="0.3">
      <c r="A14" s="23" t="s">
        <v>18</v>
      </c>
      <c r="B14" s="24">
        <v>958.96</v>
      </c>
      <c r="C14" s="25">
        <v>76.150000000000006</v>
      </c>
      <c r="D14" s="26">
        <f t="shared" si="0"/>
        <v>7.9408943021606744</v>
      </c>
      <c r="E14" s="25">
        <v>130.6</v>
      </c>
      <c r="F14" s="26">
        <f t="shared" si="1"/>
        <v>13.618920497205306</v>
      </c>
      <c r="G14" s="25">
        <v>651.76</v>
      </c>
      <c r="H14" s="26">
        <f t="shared" si="2"/>
        <v>67.965295737048464</v>
      </c>
      <c r="I14" s="25">
        <v>10.35</v>
      </c>
      <c r="J14" s="26">
        <f t="shared" si="3"/>
        <v>1.0792942354217068</v>
      </c>
      <c r="K14" s="25">
        <v>90.1</v>
      </c>
      <c r="L14" s="27">
        <f t="shared" si="4"/>
        <v>9.3955952281638435</v>
      </c>
      <c r="M14" s="28"/>
      <c r="N14" s="28"/>
      <c r="O14" s="28"/>
      <c r="P14" s="28"/>
      <c r="Q14" s="28"/>
      <c r="R14" s="28"/>
    </row>
    <row r="16" spans="1:18" x14ac:dyDescent="0.25">
      <c r="A16" s="34" t="s">
        <v>22</v>
      </c>
      <c r="B16" s="34"/>
      <c r="C16" s="34"/>
      <c r="D16" s="34"/>
      <c r="E16" s="34"/>
    </row>
    <row r="17" spans="1:5" x14ac:dyDescent="0.25">
      <c r="A17" s="34" t="s">
        <v>23</v>
      </c>
      <c r="B17" s="34"/>
      <c r="C17" s="34"/>
      <c r="D17" s="34"/>
      <c r="E17" s="34"/>
    </row>
  </sheetData>
  <mergeCells count="11">
    <mergeCell ref="A16:E16"/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2012-10-23T07:00:13Z</dcterms:modified>
</cp:coreProperties>
</file>